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assistentiewoningen\indexering\"/>
    </mc:Choice>
  </mc:AlternateContent>
  <xr:revisionPtr revIDLastSave="0" documentId="8_{13F93E57-CDC7-47E6-BCC9-6C2A92A7A25B}" xr6:coauthVersionLast="36" xr6:coauthVersionMax="36" xr10:uidLastSave="{00000000-0000-0000-0000-000000000000}"/>
  <bookViews>
    <workbookView xWindow="0" yWindow="0" windowWidth="23040" windowHeight="8775" xr2:uid="{9944BE2B-FE31-4C71-9593-421D9A258AC0}"/>
  </bookViews>
  <sheets>
    <sheet name="Blad1" sheetId="1" r:id="rId1"/>
  </sheets>
  <definedNames>
    <definedName name="_xlnm._FilterDatabase" localSheetId="0" hidden="1">Blad1!#REF!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M18" i="1" l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F18" i="1" l="1"/>
  <c r="F17" i="1"/>
  <c r="F16" i="1"/>
  <c r="F15" i="1"/>
  <c r="F14" i="1"/>
  <c r="F13" i="1"/>
  <c r="F12" i="1"/>
  <c r="F11" i="1"/>
  <c r="F10" i="1"/>
  <c r="F9" i="1"/>
  <c r="F8" i="1"/>
  <c r="F7" i="1"/>
  <c r="F6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<sst xmlns="http://schemas.openxmlformats.org/spreadsheetml/2006/main" count="26" uniqueCount="15">
  <si>
    <t>Dagprijs 1 pers + index</t>
  </si>
  <si>
    <t>Dagprijs 2 pers + index</t>
  </si>
  <si>
    <t>1ste index juli 2023
2de index mrt 2024</t>
  </si>
  <si>
    <t>Woon
component</t>
  </si>
  <si>
    <t>Zorg
component</t>
  </si>
  <si>
    <t>Zorg 
component</t>
  </si>
  <si>
    <t>van 1/7/2024 -1/7/2025</t>
  </si>
  <si>
    <t>van 1/7/2024-1/7/2025</t>
  </si>
  <si>
    <t>index: 2,81%</t>
  </si>
  <si>
    <t>van 1/6/2025 -…</t>
  </si>
  <si>
    <t>index: 2%</t>
  </si>
  <si>
    <t>van 1/6/2025 -...</t>
  </si>
  <si>
    <t>1ste index april 2024
2de index januari 2025</t>
  </si>
  <si>
    <t>voorstel voor indexing juni 2025</t>
  </si>
  <si>
    <t>Busnr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</si>
</sst>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"/>
    <numFmt numFmtId="165" formatCode="#,##0.00\ [$€-1];[Red]\-#,##0.00\ [$€-1]"/>
  </numFmts>
  <fonts count="4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164" fontId="0" fillId="0" borderId="0" xfId="0" applyNumberFormat="1"/>
    <xf numFmtId="10" fontId="0" fillId="0" borderId="1" xfId="0" applyNumberForma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165" fontId="3" fillId="0" borderId="1" xfId="0" applyNumberFormat="1" applyFont="1" applyBorder="1"/>
    <xf numFmtId="2" fontId="3" fillId="0" borderId="1" xfId="0" applyNumberFormat="1" applyFont="1" applyBorder="1" applyAlignment="1">
      <alignment wrapText="1"/>
    </xf>
    <xf numFmtId="10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1" xfId="0" applyFont="1" applyFill="1" applyBorder="1"/>
    <xf numFmtId="0" fontId="1" fillId="0" borderId="0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F8D63-45BC-450A-8382-F9917892EE13}">
  <sheetPr>
    <pageSetUpPr fitToPage="1"/>
  </sheetPr>
  <dimension ref="A1:N19"/>
  <sheetViews>
    <sheetView tabSelected="1" zoomScaleNormal="100" workbookViewId="0">
      <selection activeCell="H18" sqref="H18"/>
    </sheetView>
  </sheetViews>
  <sheetFormatPr defaultRowHeight="12.75" x14ac:dyDescent="0.2"/>
  <cols>
    <col min="1" max="1" width="9.875" customWidth="1"/>
    <col min="2" max="2" width="14.375" customWidth="1"/>
    <col min="3" max="3" width="9" customWidth="1"/>
    <col min="4" max="4" width="8.75" customWidth="1"/>
    <col min="5" max="5" width="14.625" customWidth="1"/>
    <col min="6" max="6" width="9.75" customWidth="1"/>
    <col min="7" max="7" width="10.25" customWidth="1"/>
    <col min="8" max="8" width="11" customWidth="1"/>
    <col min="9" max="9" width="19.25" customWidth="1"/>
    <col min="12" max="12" width="16.25" customWidth="1"/>
  </cols>
  <sheetData>
    <row r="1" spans="1:14" ht="21.75" customHeight="1" x14ac:dyDescent="0.2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58.5" customHeight="1" x14ac:dyDescent="0.2">
      <c r="A2" s="4" t="s">
        <v>14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5</v>
      </c>
      <c r="I2" s="4" t="s">
        <v>12</v>
      </c>
      <c r="J2" s="4" t="s">
        <v>3</v>
      </c>
      <c r="K2" s="4" t="s">
        <v>4</v>
      </c>
      <c r="L2" s="4" t="s">
        <v>12</v>
      </c>
      <c r="M2" s="4" t="s">
        <v>3</v>
      </c>
      <c r="N2" s="4" t="s">
        <v>5</v>
      </c>
    </row>
    <row r="3" spans="1:14" ht="29.25" customHeight="1" x14ac:dyDescent="0.2">
      <c r="A3" s="1"/>
      <c r="B3" s="8" t="s">
        <v>6</v>
      </c>
      <c r="C3" s="4"/>
      <c r="D3" s="9"/>
      <c r="E3" s="8" t="s">
        <v>7</v>
      </c>
      <c r="F3" s="3"/>
      <c r="G3" s="3"/>
      <c r="I3" s="8" t="s">
        <v>9</v>
      </c>
      <c r="J3" s="4"/>
      <c r="K3" s="9"/>
      <c r="L3" s="8" t="s">
        <v>11</v>
      </c>
      <c r="M3" s="3"/>
      <c r="N3" s="3"/>
    </row>
    <row r="4" spans="1:14" ht="29.25" customHeight="1" x14ac:dyDescent="0.2">
      <c r="A4" s="1"/>
      <c r="B4" s="8" t="s">
        <v>8</v>
      </c>
      <c r="C4" s="4"/>
      <c r="D4" s="9"/>
      <c r="E4" s="8" t="s">
        <v>8</v>
      </c>
      <c r="F4" s="3"/>
      <c r="G4" s="3"/>
      <c r="I4" s="8" t="s">
        <v>10</v>
      </c>
      <c r="J4" s="4"/>
      <c r="K4" s="9"/>
      <c r="L4" s="8" t="s">
        <v>10</v>
      </c>
      <c r="M4" s="3"/>
      <c r="N4" s="3"/>
    </row>
    <row r="5" spans="1:14" ht="30.75" customHeight="1" x14ac:dyDescent="0.2">
      <c r="A5" s="1"/>
      <c r="B5" s="4" t="s">
        <v>0</v>
      </c>
      <c r="C5" s="4"/>
      <c r="D5" s="4"/>
      <c r="E5" s="4" t="s">
        <v>1</v>
      </c>
      <c r="F5" s="1"/>
      <c r="G5" s="1"/>
      <c r="I5" s="4" t="s">
        <v>0</v>
      </c>
      <c r="J5" s="4"/>
      <c r="K5" s="4"/>
      <c r="L5" s="4" t="s">
        <v>1</v>
      </c>
      <c r="M5" s="1"/>
      <c r="N5" s="1"/>
    </row>
    <row r="6" spans="1:14" x14ac:dyDescent="0.2">
      <c r="A6" s="10">
        <v>101</v>
      </c>
      <c r="B6" s="6">
        <v>36.270000000000003</v>
      </c>
      <c r="C6" s="5">
        <f t="shared" ref="C6:C18" si="0">B6-D6</f>
        <v>28.260000000000005</v>
      </c>
      <c r="D6" s="5">
        <v>8.01</v>
      </c>
      <c r="E6" s="6">
        <v>39.47</v>
      </c>
      <c r="F6" s="5">
        <f t="shared" ref="F6:F18" si="1">E6-G6</f>
        <v>31.46</v>
      </c>
      <c r="G6" s="5">
        <v>8.01</v>
      </c>
      <c r="I6" s="6">
        <v>37</v>
      </c>
      <c r="J6" s="5">
        <f t="shared" ref="J6:J18" si="2">I6-K6</f>
        <v>28.83</v>
      </c>
      <c r="K6" s="5">
        <v>8.17</v>
      </c>
      <c r="L6" s="6">
        <v>40.26</v>
      </c>
      <c r="M6" s="5">
        <f t="shared" ref="M6:M18" si="3">L6-N6</f>
        <v>32.089999999999996</v>
      </c>
      <c r="N6" s="5">
        <v>8.17</v>
      </c>
    </row>
    <row r="7" spans="1:14" x14ac:dyDescent="0.2">
      <c r="A7" s="10">
        <v>103</v>
      </c>
      <c r="B7" s="6">
        <v>36.270000000000003</v>
      </c>
      <c r="C7" s="5">
        <f t="shared" si="0"/>
        <v>28.260000000000005</v>
      </c>
      <c r="D7" s="5">
        <v>8.01</v>
      </c>
      <c r="E7" s="6">
        <v>39.47</v>
      </c>
      <c r="F7" s="5">
        <f t="shared" si="1"/>
        <v>31.46</v>
      </c>
      <c r="G7" s="5">
        <v>8.01</v>
      </c>
      <c r="I7" s="6">
        <v>37</v>
      </c>
      <c r="J7" s="5">
        <f t="shared" si="2"/>
        <v>28.83</v>
      </c>
      <c r="K7" s="5">
        <v>8.17</v>
      </c>
      <c r="L7" s="6">
        <v>40.26</v>
      </c>
      <c r="M7" s="5">
        <f t="shared" si="3"/>
        <v>32.089999999999996</v>
      </c>
      <c r="N7" s="5">
        <v>8.17</v>
      </c>
    </row>
    <row r="8" spans="1:14" x14ac:dyDescent="0.2">
      <c r="A8" s="10">
        <v>104</v>
      </c>
      <c r="B8" s="6">
        <v>41.61</v>
      </c>
      <c r="C8" s="7">
        <f t="shared" si="0"/>
        <v>33.6</v>
      </c>
      <c r="D8" s="5">
        <v>8.01</v>
      </c>
      <c r="E8" s="6">
        <v>44.8</v>
      </c>
      <c r="F8" s="5">
        <f t="shared" si="1"/>
        <v>36.79</v>
      </c>
      <c r="G8" s="5">
        <v>8.01</v>
      </c>
      <c r="I8" s="6">
        <v>42.44</v>
      </c>
      <c r="J8" s="7">
        <f t="shared" si="2"/>
        <v>34.269999999999996</v>
      </c>
      <c r="K8" s="5">
        <v>8.17</v>
      </c>
      <c r="L8" s="6">
        <v>45.7</v>
      </c>
      <c r="M8" s="5">
        <f t="shared" si="3"/>
        <v>37.53</v>
      </c>
      <c r="N8" s="5">
        <v>8.17</v>
      </c>
    </row>
    <row r="9" spans="1:14" x14ac:dyDescent="0.2">
      <c r="A9" s="10">
        <v>105</v>
      </c>
      <c r="B9" s="6">
        <v>41.61</v>
      </c>
      <c r="C9" s="7">
        <f t="shared" si="0"/>
        <v>33.6</v>
      </c>
      <c r="D9" s="5">
        <v>8.01</v>
      </c>
      <c r="E9" s="6">
        <v>44.8</v>
      </c>
      <c r="F9" s="5">
        <f t="shared" si="1"/>
        <v>36.79</v>
      </c>
      <c r="G9" s="5">
        <v>8.01</v>
      </c>
      <c r="I9" s="6">
        <v>42.44</v>
      </c>
      <c r="J9" s="7">
        <f t="shared" si="2"/>
        <v>34.269999999999996</v>
      </c>
      <c r="K9" s="5">
        <v>8.17</v>
      </c>
      <c r="L9" s="6">
        <v>45.7</v>
      </c>
      <c r="M9" s="5">
        <f t="shared" si="3"/>
        <v>37.53</v>
      </c>
      <c r="N9" s="5">
        <v>8.17</v>
      </c>
    </row>
    <row r="10" spans="1:14" x14ac:dyDescent="0.2">
      <c r="A10" s="10">
        <v>106</v>
      </c>
      <c r="B10" s="6">
        <v>36.270000000000003</v>
      </c>
      <c r="C10" s="5">
        <f t="shared" si="0"/>
        <v>28.260000000000005</v>
      </c>
      <c r="D10" s="5">
        <v>8.01</v>
      </c>
      <c r="E10" s="6">
        <v>39.47</v>
      </c>
      <c r="F10" s="5">
        <f t="shared" si="1"/>
        <v>31.46</v>
      </c>
      <c r="G10" s="5">
        <v>8.01</v>
      </c>
      <c r="I10" s="6">
        <v>37</v>
      </c>
      <c r="J10" s="5">
        <f t="shared" si="2"/>
        <v>28.83</v>
      </c>
      <c r="K10" s="5">
        <v>8.17</v>
      </c>
      <c r="L10" s="6">
        <v>40.26</v>
      </c>
      <c r="M10" s="5">
        <f t="shared" si="3"/>
        <v>32.089999999999996</v>
      </c>
      <c r="N10" s="5">
        <v>8.17</v>
      </c>
    </row>
    <row r="11" spans="1:14" x14ac:dyDescent="0.2">
      <c r="A11" s="10">
        <v>201</v>
      </c>
      <c r="B11" s="6">
        <v>36.270000000000003</v>
      </c>
      <c r="C11" s="5">
        <f t="shared" si="0"/>
        <v>28.260000000000005</v>
      </c>
      <c r="D11" s="5">
        <v>8.01</v>
      </c>
      <c r="E11" s="6">
        <v>39.47</v>
      </c>
      <c r="F11" s="5">
        <f t="shared" si="1"/>
        <v>31.46</v>
      </c>
      <c r="G11" s="5">
        <v>8.01</v>
      </c>
      <c r="I11" s="6">
        <v>37</v>
      </c>
      <c r="J11" s="5">
        <f t="shared" si="2"/>
        <v>28.83</v>
      </c>
      <c r="K11" s="5">
        <v>8.17</v>
      </c>
      <c r="L11" s="6">
        <v>40.26</v>
      </c>
      <c r="M11" s="5">
        <f t="shared" si="3"/>
        <v>32.089999999999996</v>
      </c>
      <c r="N11" s="5">
        <v>8.17</v>
      </c>
    </row>
    <row r="12" spans="1:14" x14ac:dyDescent="0.2">
      <c r="A12" s="10">
        <v>202</v>
      </c>
      <c r="B12" s="6">
        <v>33.07</v>
      </c>
      <c r="C12" s="5">
        <f t="shared" si="0"/>
        <v>25.060000000000002</v>
      </c>
      <c r="D12" s="5">
        <v>8.01</v>
      </c>
      <c r="E12" s="6">
        <v>36.270000000000003</v>
      </c>
      <c r="F12" s="5">
        <f t="shared" si="1"/>
        <v>28.260000000000005</v>
      </c>
      <c r="G12" s="5">
        <v>8.01</v>
      </c>
      <c r="I12" s="6">
        <v>33.729999999999997</v>
      </c>
      <c r="J12" s="5">
        <f t="shared" si="2"/>
        <v>25.559999999999995</v>
      </c>
      <c r="K12" s="5">
        <v>8.17</v>
      </c>
      <c r="L12" s="6">
        <v>37</v>
      </c>
      <c r="M12" s="5">
        <f t="shared" si="3"/>
        <v>28.83</v>
      </c>
      <c r="N12" s="5">
        <v>8.17</v>
      </c>
    </row>
    <row r="13" spans="1:14" x14ac:dyDescent="0.2">
      <c r="A13" s="10">
        <v>203</v>
      </c>
      <c r="B13" s="6">
        <v>41.61</v>
      </c>
      <c r="C13" s="7">
        <f t="shared" si="0"/>
        <v>33.6</v>
      </c>
      <c r="D13" s="5">
        <v>8.01</v>
      </c>
      <c r="E13" s="6">
        <v>44.8</v>
      </c>
      <c r="F13" s="5">
        <f t="shared" si="1"/>
        <v>36.79</v>
      </c>
      <c r="G13" s="5">
        <v>8.01</v>
      </c>
      <c r="I13" s="6">
        <v>42.44</v>
      </c>
      <c r="J13" s="7">
        <f t="shared" si="2"/>
        <v>34.269999999999996</v>
      </c>
      <c r="K13" s="5">
        <v>8.17</v>
      </c>
      <c r="L13" s="6">
        <v>45.7</v>
      </c>
      <c r="M13" s="5">
        <f t="shared" si="3"/>
        <v>37.53</v>
      </c>
      <c r="N13" s="5">
        <v>8.17</v>
      </c>
    </row>
    <row r="14" spans="1:14" x14ac:dyDescent="0.2">
      <c r="A14" s="10">
        <v>204</v>
      </c>
      <c r="B14" s="6">
        <v>41.61</v>
      </c>
      <c r="C14" s="7">
        <f t="shared" si="0"/>
        <v>33.6</v>
      </c>
      <c r="D14" s="5">
        <v>8.01</v>
      </c>
      <c r="E14" s="6">
        <v>44.8</v>
      </c>
      <c r="F14" s="5">
        <f t="shared" si="1"/>
        <v>36.79</v>
      </c>
      <c r="G14" s="5">
        <v>8.01</v>
      </c>
      <c r="I14" s="6">
        <v>42.44</v>
      </c>
      <c r="J14" s="7">
        <f t="shared" si="2"/>
        <v>34.269999999999996</v>
      </c>
      <c r="K14" s="5">
        <v>8.17</v>
      </c>
      <c r="L14" s="6">
        <v>45.7</v>
      </c>
      <c r="M14" s="5">
        <f t="shared" si="3"/>
        <v>37.53</v>
      </c>
      <c r="N14" s="5">
        <v>8.17</v>
      </c>
    </row>
    <row r="15" spans="1:14" x14ac:dyDescent="0.2">
      <c r="A15" s="10">
        <v>205</v>
      </c>
      <c r="B15" s="6">
        <v>41.61</v>
      </c>
      <c r="C15" s="7">
        <f t="shared" si="0"/>
        <v>33.6</v>
      </c>
      <c r="D15" s="5">
        <v>8.01</v>
      </c>
      <c r="E15" s="6">
        <v>44.8</v>
      </c>
      <c r="F15" s="5">
        <f t="shared" si="1"/>
        <v>36.79</v>
      </c>
      <c r="G15" s="5">
        <v>8.01</v>
      </c>
      <c r="I15" s="6">
        <v>42.44</v>
      </c>
      <c r="J15" s="7">
        <f t="shared" si="2"/>
        <v>34.269999999999996</v>
      </c>
      <c r="K15" s="5">
        <v>8.17</v>
      </c>
      <c r="L15" s="6">
        <v>45.7</v>
      </c>
      <c r="M15" s="5">
        <f t="shared" si="3"/>
        <v>37.53</v>
      </c>
      <c r="N15" s="5">
        <v>8.17</v>
      </c>
    </row>
    <row r="16" spans="1:14" x14ac:dyDescent="0.2">
      <c r="A16" s="10">
        <v>301</v>
      </c>
      <c r="B16" s="6">
        <v>46.93</v>
      </c>
      <c r="C16" s="5">
        <f t="shared" si="0"/>
        <v>38.92</v>
      </c>
      <c r="D16" s="5">
        <v>8.01</v>
      </c>
      <c r="E16" s="6">
        <v>50.14</v>
      </c>
      <c r="F16" s="5">
        <f t="shared" si="1"/>
        <v>42.13</v>
      </c>
      <c r="G16" s="5">
        <v>8.01</v>
      </c>
      <c r="I16" s="6">
        <v>47.87</v>
      </c>
      <c r="J16" s="7">
        <f t="shared" si="2"/>
        <v>39.699999999999996</v>
      </c>
      <c r="K16" s="5">
        <v>8.17</v>
      </c>
      <c r="L16" s="6">
        <v>51.14</v>
      </c>
      <c r="M16" s="5">
        <f t="shared" si="3"/>
        <v>42.97</v>
      </c>
      <c r="N16" s="5">
        <v>8.17</v>
      </c>
    </row>
    <row r="17" spans="1:14" x14ac:dyDescent="0.2">
      <c r="A17" s="10">
        <v>302</v>
      </c>
      <c r="B17" s="6">
        <v>41.61</v>
      </c>
      <c r="C17" s="7">
        <f t="shared" si="0"/>
        <v>33.6</v>
      </c>
      <c r="D17" s="5">
        <v>8.01</v>
      </c>
      <c r="E17" s="6">
        <v>44.8</v>
      </c>
      <c r="F17" s="5">
        <f t="shared" si="1"/>
        <v>36.79</v>
      </c>
      <c r="G17" s="5">
        <v>8.01</v>
      </c>
      <c r="I17" s="6">
        <v>42.44</v>
      </c>
      <c r="J17" s="7">
        <f t="shared" si="2"/>
        <v>34.269999999999996</v>
      </c>
      <c r="K17" s="5">
        <v>8.17</v>
      </c>
      <c r="L17" s="6">
        <v>45.7</v>
      </c>
      <c r="M17" s="5">
        <f t="shared" si="3"/>
        <v>37.53</v>
      </c>
      <c r="N17" s="5">
        <v>8.17</v>
      </c>
    </row>
    <row r="18" spans="1:14" x14ac:dyDescent="0.2">
      <c r="A18" s="10">
        <v>303</v>
      </c>
      <c r="B18" s="6">
        <v>41.61</v>
      </c>
      <c r="C18" s="7">
        <f t="shared" si="0"/>
        <v>33.6</v>
      </c>
      <c r="D18" s="5">
        <v>8.01</v>
      </c>
      <c r="E18" s="6">
        <v>44.8</v>
      </c>
      <c r="F18" s="5">
        <f t="shared" si="1"/>
        <v>36.79</v>
      </c>
      <c r="G18" s="5">
        <v>8.01</v>
      </c>
      <c r="I18" s="6">
        <v>42.44</v>
      </c>
      <c r="J18" s="7">
        <f t="shared" si="2"/>
        <v>34.269999999999996</v>
      </c>
      <c r="K18" s="5">
        <v>8.17</v>
      </c>
      <c r="L18" s="6">
        <v>45.7</v>
      </c>
      <c r="M18" s="5">
        <f t="shared" si="3"/>
        <v>37.53</v>
      </c>
      <c r="N18" s="5">
        <v>8.17</v>
      </c>
    </row>
    <row r="19" spans="1:14" x14ac:dyDescent="0.2">
      <c r="A19" s="2"/>
      <c r="B19" s="2"/>
      <c r="C19" s="2"/>
      <c r="D19" s="2"/>
    </row>
  </sheetData>
  <autoFilter ref="A5:B18" xr:uid="{BA6EBA8A-1446-4DBB-91FF-3522657836B0}"/>
  <mergeCells count="1">
    <mergeCell ref="A1:N1"/>
  </mergeCells>
  <pageMargins left="0.25" right="0.25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 Fockaert</dc:creator>
  <cp:lastModifiedBy>Dries Couckhuyt</cp:lastModifiedBy>
  <cp:lastPrinted>2025-02-27T07:24:58Z</cp:lastPrinted>
  <dcterms:created xsi:type="dcterms:W3CDTF">2023-03-29T08:17:02Z</dcterms:created>
  <dcterms:modified xsi:type="dcterms:W3CDTF">2025-03-20T15:06:53Z</dcterms:modified>
</cp:coreProperties>
</file>